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laudiaferigo/Desktop/ACS, LP ciclo 3/"/>
    </mc:Choice>
  </mc:AlternateContent>
  <xr:revisionPtr revIDLastSave="0" documentId="13_ncr:1_{233DBC1C-4D6A-4A48-9C44-CBAAD41AC092}" xr6:coauthVersionLast="45" xr6:coauthVersionMax="45" xr10:uidLastSave="{00000000-0000-0000-0000-000000000000}"/>
  <bookViews>
    <workbookView xWindow="1820" yWindow="1300" windowWidth="21220" windowHeight="11960" xr2:uid="{7C65E7E3-40C6-4B36-B7B2-DF854F711E5A}"/>
  </bookViews>
  <sheets>
    <sheet name="Niveau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F48" i="1" l="1"/>
  <c r="D48" i="1"/>
  <c r="F47" i="1"/>
  <c r="D47" i="1"/>
  <c r="F46" i="1"/>
  <c r="D46" i="1"/>
  <c r="F45" i="1"/>
  <c r="D45" i="1"/>
  <c r="F44" i="1"/>
  <c r="D44" i="1"/>
  <c r="F43" i="1"/>
  <c r="D43" i="1"/>
  <c r="F42" i="1"/>
  <c r="D42" i="1"/>
  <c r="F41" i="1"/>
  <c r="D41" i="1"/>
  <c r="F40" i="1"/>
  <c r="D40" i="1"/>
  <c r="F39" i="1"/>
  <c r="D39" i="1"/>
  <c r="F32" i="1"/>
  <c r="D32" i="1"/>
  <c r="F31" i="1"/>
  <c r="D31" i="1"/>
  <c r="F30" i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D33" i="1" s="1"/>
  <c r="F16" i="1"/>
  <c r="F15" i="1"/>
  <c r="F14" i="1"/>
  <c r="F13" i="1"/>
  <c r="F12" i="1"/>
  <c r="F11" i="1"/>
  <c r="F10" i="1"/>
  <c r="F9" i="1"/>
  <c r="F8" i="1"/>
  <c r="F7" i="1"/>
  <c r="D8" i="1"/>
  <c r="D9" i="1"/>
  <c r="D10" i="1"/>
  <c r="D11" i="1"/>
  <c r="D12" i="1"/>
  <c r="D13" i="1"/>
  <c r="D14" i="1"/>
  <c r="D15" i="1"/>
  <c r="D16" i="1"/>
  <c r="F33" i="1" l="1"/>
  <c r="D49" i="1"/>
  <c r="F49" i="1"/>
  <c r="F17" i="1"/>
  <c r="D17" i="1"/>
</calcChain>
</file>

<file path=xl/sharedStrings.xml><?xml version="1.0" encoding="utf-8"?>
<sst xmlns="http://schemas.openxmlformats.org/spreadsheetml/2006/main" count="29" uniqueCount="10">
  <si>
    <t xml:space="preserve">Protocollo di prova, esperimento base con computer </t>
  </si>
  <si>
    <t xml:space="preserve">Importante: scrivete la distanza in metri, non in centimetri! </t>
  </si>
  <si>
    <t>senza distrazione</t>
  </si>
  <si>
    <t>con distrazione</t>
  </si>
  <si>
    <t>Persona testata</t>
  </si>
  <si>
    <t>Misurazione Nr.</t>
  </si>
  <si>
    <t>Distanza in [m]</t>
  </si>
  <si>
    <t>Tempo in [s]</t>
  </si>
  <si>
    <t>Tempo medio di reazione</t>
  </si>
  <si>
    <t xml:space="preserve">Tempo medio di reazione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</si>
</sst>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92D4E-07F7-4EF3-89B7-ED5800206C87}">
  <dimension ref="A1:F49"/>
  <sheetViews>
    <sheetView showGridLines="0" tabSelected="1" zoomScale="80" zoomScaleNormal="80" workbookViewId="0"/>
  </sheetViews>
  <sheetFormatPr baseColWidth="10" defaultColWidth="11.5" defaultRowHeight="15" x14ac:dyDescent="0.2"/>
  <cols>
    <col min="1" max="1" width="14.83203125" customWidth="1"/>
    <col min="2" max="2" width="13.5" customWidth="1"/>
    <col min="3" max="3" width="13.83203125" customWidth="1"/>
    <col min="4" max="4" width="10.5" customWidth="1"/>
    <col min="5" max="5" width="13.83203125" customWidth="1"/>
    <col min="6" max="6" width="11.5" customWidth="1"/>
    <col min="7" max="14" width="7.83203125" customWidth="1"/>
  </cols>
  <sheetData>
    <row r="1" spans="1:6" x14ac:dyDescent="0.2">
      <c r="A1" s="10" t="s">
        <v>0</v>
      </c>
    </row>
    <row r="3" spans="1:6" x14ac:dyDescent="0.2">
      <c r="A3" t="s">
        <v>1</v>
      </c>
    </row>
    <row r="5" spans="1:6" ht="16" thickBot="1" x14ac:dyDescent="0.25">
      <c r="C5" s="11" t="s">
        <v>2</v>
      </c>
      <c r="D5" s="11"/>
      <c r="E5" s="12" t="s">
        <v>3</v>
      </c>
      <c r="F5" s="11"/>
    </row>
    <row r="6" spans="1:6" ht="16" thickBot="1" x14ac:dyDescent="0.25">
      <c r="A6" s="4" t="s">
        <v>4</v>
      </c>
      <c r="B6" s="5" t="s">
        <v>5</v>
      </c>
      <c r="C6" s="5" t="s">
        <v>6</v>
      </c>
      <c r="D6" s="7" t="s">
        <v>7</v>
      </c>
      <c r="E6" s="5" t="s">
        <v>6</v>
      </c>
      <c r="F6" s="7" t="s">
        <v>7</v>
      </c>
    </row>
    <row r="7" spans="1:6" x14ac:dyDescent="0.2">
      <c r="A7" s="2"/>
      <c r="B7" s="3">
        <v>1</v>
      </c>
      <c r="C7" s="3">
        <v>1</v>
      </c>
      <c r="D7" s="3">
        <f>(2*C7/9.81)^0.5</f>
        <v>0.45152364098573089</v>
      </c>
      <c r="E7" s="3">
        <v>2</v>
      </c>
      <c r="F7" s="3">
        <f>(2*E7/9.81)^0.5</f>
        <v>0.63855085681410095</v>
      </c>
    </row>
    <row r="8" spans="1:6" x14ac:dyDescent="0.2">
      <c r="B8" s="1">
        <v>2</v>
      </c>
      <c r="C8" s="1"/>
      <c r="D8" s="3">
        <f t="shared" ref="D8:F16" si="0">(2*C8/9.81)^0.5</f>
        <v>0</v>
      </c>
      <c r="E8" s="1"/>
      <c r="F8" s="3">
        <f t="shared" si="0"/>
        <v>0</v>
      </c>
    </row>
    <row r="9" spans="1:6" x14ac:dyDescent="0.2">
      <c r="B9" s="1">
        <v>3</v>
      </c>
      <c r="C9" s="1"/>
      <c r="D9" s="3">
        <f t="shared" si="0"/>
        <v>0</v>
      </c>
      <c r="E9" s="1"/>
      <c r="F9" s="3">
        <f t="shared" si="0"/>
        <v>0</v>
      </c>
    </row>
    <row r="10" spans="1:6" x14ac:dyDescent="0.2">
      <c r="B10" s="1">
        <v>4</v>
      </c>
      <c r="C10" s="1"/>
      <c r="D10" s="3">
        <f t="shared" si="0"/>
        <v>0</v>
      </c>
      <c r="E10" s="1"/>
      <c r="F10" s="3">
        <f t="shared" si="0"/>
        <v>0</v>
      </c>
    </row>
    <row r="11" spans="1:6" x14ac:dyDescent="0.2">
      <c r="B11" s="1">
        <v>5</v>
      </c>
      <c r="C11" s="1"/>
      <c r="D11" s="3">
        <f t="shared" si="0"/>
        <v>0</v>
      </c>
      <c r="E11" s="1"/>
      <c r="F11" s="3">
        <f t="shared" si="0"/>
        <v>0</v>
      </c>
    </row>
    <row r="12" spans="1:6" x14ac:dyDescent="0.2">
      <c r="B12" s="1">
        <v>6</v>
      </c>
      <c r="C12" s="1"/>
      <c r="D12" s="3">
        <f t="shared" si="0"/>
        <v>0</v>
      </c>
      <c r="E12" s="1"/>
      <c r="F12" s="3">
        <f t="shared" si="0"/>
        <v>0</v>
      </c>
    </row>
    <row r="13" spans="1:6" x14ac:dyDescent="0.2">
      <c r="B13" s="1">
        <v>7</v>
      </c>
      <c r="C13" s="1"/>
      <c r="D13" s="3">
        <f t="shared" si="0"/>
        <v>0</v>
      </c>
      <c r="E13" s="1"/>
      <c r="F13" s="3">
        <f t="shared" si="0"/>
        <v>0</v>
      </c>
    </row>
    <row r="14" spans="1:6" x14ac:dyDescent="0.2">
      <c r="B14" s="1">
        <v>8</v>
      </c>
      <c r="C14" s="1"/>
      <c r="D14" s="3">
        <f t="shared" si="0"/>
        <v>0</v>
      </c>
      <c r="E14" s="1"/>
      <c r="F14" s="3">
        <f t="shared" si="0"/>
        <v>0</v>
      </c>
    </row>
    <row r="15" spans="1:6" x14ac:dyDescent="0.2">
      <c r="B15" s="1">
        <v>9</v>
      </c>
      <c r="C15" s="1"/>
      <c r="D15" s="3">
        <f t="shared" si="0"/>
        <v>0</v>
      </c>
      <c r="E15" s="1"/>
      <c r="F15" s="3">
        <f t="shared" si="0"/>
        <v>0</v>
      </c>
    </row>
    <row r="16" spans="1:6" ht="16" thickBot="1" x14ac:dyDescent="0.25">
      <c r="B16" s="1">
        <v>10</v>
      </c>
      <c r="C16" s="1"/>
      <c r="D16" s="3">
        <f t="shared" si="0"/>
        <v>0</v>
      </c>
      <c r="E16" s="1"/>
      <c r="F16" s="3">
        <f t="shared" si="0"/>
        <v>0</v>
      </c>
    </row>
    <row r="17" spans="1:6" ht="16" thickBot="1" x14ac:dyDescent="0.25">
      <c r="C17" s="8" t="s">
        <v>8</v>
      </c>
      <c r="D17" s="6">
        <f>AVERAGE(D7:D16)</f>
        <v>4.5152364098573088E-2</v>
      </c>
      <c r="E17" s="8"/>
      <c r="F17" s="6">
        <f>AVERAGE(F7:F16)</f>
        <v>6.3855085681410101E-2</v>
      </c>
    </row>
    <row r="18" spans="1:6" x14ac:dyDescent="0.2">
      <c r="E18" s="9"/>
    </row>
    <row r="21" spans="1:6" ht="16" thickBot="1" x14ac:dyDescent="0.25">
      <c r="C21" s="11" t="s">
        <v>2</v>
      </c>
      <c r="D21" s="11"/>
      <c r="E21" s="12" t="s">
        <v>3</v>
      </c>
      <c r="F21" s="11"/>
    </row>
    <row r="22" spans="1:6" ht="16" thickBot="1" x14ac:dyDescent="0.25">
      <c r="A22" s="4" t="s">
        <v>4</v>
      </c>
      <c r="B22" s="5" t="s">
        <v>5</v>
      </c>
      <c r="C22" s="5" t="s">
        <v>6</v>
      </c>
      <c r="D22" s="7" t="s">
        <v>7</v>
      </c>
      <c r="E22" s="5" t="s">
        <v>6</v>
      </c>
      <c r="F22" s="7" t="s">
        <v>7</v>
      </c>
    </row>
    <row r="23" spans="1:6" x14ac:dyDescent="0.2">
      <c r="A23" s="2"/>
      <c r="B23" s="3">
        <v>1</v>
      </c>
      <c r="C23" s="3">
        <v>1</v>
      </c>
      <c r="D23" s="3">
        <f>(2*C23/9.81)^0.5</f>
        <v>0.45152364098573089</v>
      </c>
      <c r="E23" s="3">
        <v>1</v>
      </c>
      <c r="F23" s="3">
        <f>(2*E23/9.81)^0.5</f>
        <v>0.45152364098573089</v>
      </c>
    </row>
    <row r="24" spans="1:6" x14ac:dyDescent="0.2">
      <c r="B24" s="1">
        <v>2</v>
      </c>
      <c r="C24" s="1"/>
      <c r="D24" s="3">
        <f t="shared" ref="D24" si="1">(2*C24/9.81)^0.5</f>
        <v>0</v>
      </c>
      <c r="E24" s="1"/>
      <c r="F24" s="3">
        <f t="shared" ref="F24" si="2">(2*E24/9.81)^0.5</f>
        <v>0</v>
      </c>
    </row>
    <row r="25" spans="1:6" x14ac:dyDescent="0.2">
      <c r="B25" s="1">
        <v>3</v>
      </c>
      <c r="C25" s="1"/>
      <c r="D25" s="3">
        <f t="shared" ref="D25" si="3">(2*C25/9.81)^0.5</f>
        <v>0</v>
      </c>
      <c r="E25" s="1"/>
      <c r="F25" s="3">
        <f t="shared" ref="F25" si="4">(2*E25/9.81)^0.5</f>
        <v>0</v>
      </c>
    </row>
    <row r="26" spans="1:6" x14ac:dyDescent="0.2">
      <c r="B26" s="1">
        <v>4</v>
      </c>
      <c r="C26" s="1"/>
      <c r="D26" s="3">
        <f t="shared" ref="D26" si="5">(2*C26/9.81)^0.5</f>
        <v>0</v>
      </c>
      <c r="E26" s="1"/>
      <c r="F26" s="3">
        <f t="shared" ref="F26" si="6">(2*E26/9.81)^0.5</f>
        <v>0</v>
      </c>
    </row>
    <row r="27" spans="1:6" x14ac:dyDescent="0.2">
      <c r="B27" s="1">
        <v>5</v>
      </c>
      <c r="C27" s="1"/>
      <c r="D27" s="3">
        <f t="shared" ref="D27" si="7">(2*C27/9.81)^0.5</f>
        <v>0</v>
      </c>
      <c r="E27" s="1"/>
      <c r="F27" s="3">
        <f t="shared" ref="F27" si="8">(2*E27/9.81)^0.5</f>
        <v>0</v>
      </c>
    </row>
    <row r="28" spans="1:6" x14ac:dyDescent="0.2">
      <c r="B28" s="1">
        <v>6</v>
      </c>
      <c r="C28" s="1"/>
      <c r="D28" s="3">
        <f t="shared" ref="D28" si="9">(2*C28/9.81)^0.5</f>
        <v>0</v>
      </c>
      <c r="E28" s="1"/>
      <c r="F28" s="3">
        <f t="shared" ref="F28" si="10">(2*E28/9.81)^0.5</f>
        <v>0</v>
      </c>
    </row>
    <row r="29" spans="1:6" x14ac:dyDescent="0.2">
      <c r="B29" s="1">
        <v>7</v>
      </c>
      <c r="C29" s="1"/>
      <c r="D29" s="3">
        <f t="shared" ref="D29" si="11">(2*C29/9.81)^0.5</f>
        <v>0</v>
      </c>
      <c r="E29" s="1"/>
      <c r="F29" s="3">
        <f t="shared" ref="F29" si="12">(2*E29/9.81)^0.5</f>
        <v>0</v>
      </c>
    </row>
    <row r="30" spans="1:6" x14ac:dyDescent="0.2">
      <c r="B30" s="1">
        <v>8</v>
      </c>
      <c r="C30" s="1"/>
      <c r="D30" s="3">
        <f t="shared" ref="D30" si="13">(2*C30/9.81)^0.5</f>
        <v>0</v>
      </c>
      <c r="E30" s="1"/>
      <c r="F30" s="3">
        <f t="shared" ref="F30" si="14">(2*E30/9.81)^0.5</f>
        <v>0</v>
      </c>
    </row>
    <row r="31" spans="1:6" x14ac:dyDescent="0.2">
      <c r="B31" s="1">
        <v>9</v>
      </c>
      <c r="C31" s="1"/>
      <c r="D31" s="3">
        <f t="shared" ref="D31" si="15">(2*C31/9.81)^0.5</f>
        <v>0</v>
      </c>
      <c r="E31" s="1"/>
      <c r="F31" s="3">
        <f t="shared" ref="F31" si="16">(2*E31/9.81)^0.5</f>
        <v>0</v>
      </c>
    </row>
    <row r="32" spans="1:6" ht="16" thickBot="1" x14ac:dyDescent="0.25">
      <c r="B32" s="1">
        <v>10</v>
      </c>
      <c r="C32" s="1"/>
      <c r="D32" s="3">
        <f t="shared" ref="D32" si="17">(2*C32/9.81)^0.5</f>
        <v>0</v>
      </c>
      <c r="E32" s="1"/>
      <c r="F32" s="3">
        <f t="shared" ref="F32" si="18">(2*E32/9.81)^0.5</f>
        <v>0</v>
      </c>
    </row>
    <row r="33" spans="1:6" ht="16" thickBot="1" x14ac:dyDescent="0.25">
      <c r="C33" s="8" t="s">
        <v>8</v>
      </c>
      <c r="D33" s="6">
        <f>AVERAGE(D23:D32)</f>
        <v>4.5152364098573088E-2</v>
      </c>
      <c r="E33" s="8"/>
      <c r="F33" s="6">
        <f>AVERAGE(F23:F32)</f>
        <v>4.5152364098573088E-2</v>
      </c>
    </row>
    <row r="37" spans="1:6" ht="16" thickBot="1" x14ac:dyDescent="0.25">
      <c r="C37" s="11" t="s">
        <v>2</v>
      </c>
      <c r="D37" s="11"/>
      <c r="E37" s="12" t="s">
        <v>3</v>
      </c>
      <c r="F37" s="11"/>
    </row>
    <row r="38" spans="1:6" ht="16" thickBot="1" x14ac:dyDescent="0.25">
      <c r="A38" s="4" t="s">
        <v>4</v>
      </c>
      <c r="B38" s="5" t="s">
        <v>5</v>
      </c>
      <c r="C38" s="5" t="s">
        <v>6</v>
      </c>
      <c r="D38" s="7" t="s">
        <v>7</v>
      </c>
      <c r="E38" s="5" t="s">
        <v>6</v>
      </c>
      <c r="F38" s="7" t="s">
        <v>7</v>
      </c>
    </row>
    <row r="39" spans="1:6" x14ac:dyDescent="0.2">
      <c r="A39" s="2"/>
      <c r="B39" s="3">
        <v>1</v>
      </c>
      <c r="C39" s="3">
        <v>1</v>
      </c>
      <c r="D39" s="3">
        <f>(2*C39/9.81)^0.5</f>
        <v>0.45152364098573089</v>
      </c>
      <c r="E39" s="3">
        <v>1</v>
      </c>
      <c r="F39" s="3">
        <f>(2*E39/9.81)^0.5</f>
        <v>0.45152364098573089</v>
      </c>
    </row>
    <row r="40" spans="1:6" x14ac:dyDescent="0.2">
      <c r="B40" s="1">
        <v>2</v>
      </c>
      <c r="C40" s="1"/>
      <c r="D40" s="3">
        <f t="shared" ref="D40" si="19">(2*C40/9.81)^0.5</f>
        <v>0</v>
      </c>
      <c r="E40" s="1"/>
      <c r="F40" s="3">
        <f t="shared" ref="F40" si="20">(2*E40/9.81)^0.5</f>
        <v>0</v>
      </c>
    </row>
    <row r="41" spans="1:6" x14ac:dyDescent="0.2">
      <c r="B41" s="1">
        <v>3</v>
      </c>
      <c r="C41" s="1"/>
      <c r="D41" s="3">
        <f t="shared" ref="D41" si="21">(2*C41/9.81)^0.5</f>
        <v>0</v>
      </c>
      <c r="E41" s="1"/>
      <c r="F41" s="3">
        <f t="shared" ref="F41" si="22">(2*E41/9.81)^0.5</f>
        <v>0</v>
      </c>
    </row>
    <row r="42" spans="1:6" x14ac:dyDescent="0.2">
      <c r="B42" s="1">
        <v>4</v>
      </c>
      <c r="C42" s="1"/>
      <c r="D42" s="3">
        <f t="shared" ref="D42" si="23">(2*C42/9.81)^0.5</f>
        <v>0</v>
      </c>
      <c r="E42" s="1"/>
      <c r="F42" s="3">
        <f t="shared" ref="F42" si="24">(2*E42/9.81)^0.5</f>
        <v>0</v>
      </c>
    </row>
    <row r="43" spans="1:6" x14ac:dyDescent="0.2">
      <c r="B43" s="1">
        <v>5</v>
      </c>
      <c r="C43" s="1"/>
      <c r="D43" s="3">
        <f t="shared" ref="D43" si="25">(2*C43/9.81)^0.5</f>
        <v>0</v>
      </c>
      <c r="E43" s="1"/>
      <c r="F43" s="3">
        <f t="shared" ref="F43" si="26">(2*E43/9.81)^0.5</f>
        <v>0</v>
      </c>
    </row>
    <row r="44" spans="1:6" x14ac:dyDescent="0.2">
      <c r="B44" s="1">
        <v>6</v>
      </c>
      <c r="C44" s="1"/>
      <c r="D44" s="3">
        <f t="shared" ref="D44" si="27">(2*C44/9.81)^0.5</f>
        <v>0</v>
      </c>
      <c r="E44" s="1"/>
      <c r="F44" s="3">
        <f t="shared" ref="F44" si="28">(2*E44/9.81)^0.5</f>
        <v>0</v>
      </c>
    </row>
    <row r="45" spans="1:6" x14ac:dyDescent="0.2">
      <c r="B45" s="1">
        <v>7</v>
      </c>
      <c r="C45" s="1"/>
      <c r="D45" s="3">
        <f t="shared" ref="D45" si="29">(2*C45/9.81)^0.5</f>
        <v>0</v>
      </c>
      <c r="E45" s="1"/>
      <c r="F45" s="3">
        <f t="shared" ref="F45" si="30">(2*E45/9.81)^0.5</f>
        <v>0</v>
      </c>
    </row>
    <row r="46" spans="1:6" x14ac:dyDescent="0.2">
      <c r="B46" s="1">
        <v>8</v>
      </c>
      <c r="C46" s="1"/>
      <c r="D46" s="3">
        <f t="shared" ref="D46" si="31">(2*C46/9.81)^0.5</f>
        <v>0</v>
      </c>
      <c r="E46" s="1"/>
      <c r="F46" s="3">
        <f t="shared" ref="F46" si="32">(2*E46/9.81)^0.5</f>
        <v>0</v>
      </c>
    </row>
    <row r="47" spans="1:6" x14ac:dyDescent="0.2">
      <c r="B47" s="1">
        <v>9</v>
      </c>
      <c r="C47" s="1"/>
      <c r="D47" s="3">
        <f t="shared" ref="D47" si="33">(2*C47/9.81)^0.5</f>
        <v>0</v>
      </c>
      <c r="E47" s="1"/>
      <c r="F47" s="3">
        <f t="shared" ref="F47" si="34">(2*E47/9.81)^0.5</f>
        <v>0</v>
      </c>
    </row>
    <row r="48" spans="1:6" ht="16" thickBot="1" x14ac:dyDescent="0.25">
      <c r="B48" s="1">
        <v>10</v>
      </c>
      <c r="C48" s="1"/>
      <c r="D48" s="3">
        <f t="shared" ref="D48" si="35">(2*C48/9.81)^0.5</f>
        <v>0</v>
      </c>
      <c r="E48" s="1"/>
      <c r="F48" s="3">
        <f t="shared" ref="F48" si="36">(2*E48/9.81)^0.5</f>
        <v>0</v>
      </c>
    </row>
    <row r="49" spans="3:6" ht="16" thickBot="1" x14ac:dyDescent="0.25">
      <c r="C49" s="8" t="s">
        <v>9</v>
      </c>
      <c r="D49" s="6">
        <f>AVERAGE(D39:D48)</f>
        <v>4.5152364098573088E-2</v>
      </c>
      <c r="E49" s="8"/>
      <c r="F49" s="6">
        <f>AVERAGE(F39:F48)</f>
        <v>4.5152364098573088E-2</v>
      </c>
    </row>
  </sheetData>
  <mergeCells count="6">
    <mergeCell ref="C5:D5"/>
    <mergeCell ref="E5:F5"/>
    <mergeCell ref="C21:D21"/>
    <mergeCell ref="E21:F21"/>
    <mergeCell ref="C37:D37"/>
    <mergeCell ref="E37:F37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9FD030DDA8EF4B93999BB27A24D262" ma:contentTypeVersion="12" ma:contentTypeDescription="Ein neues Dokument erstellen." ma:contentTypeScope="" ma:versionID="096ce5889c7215a274d29b763ccd9614">
  <xsd:schema xmlns:xsd="http://www.w3.org/2001/XMLSchema" xmlns:xs="http://www.w3.org/2001/XMLSchema" xmlns:p="http://schemas.microsoft.com/office/2006/metadata/properties" xmlns:ns2="a111905a-0dad-4bac-8784-b243eb8e841f" xmlns:ns3="6fd62358-e1d3-4f7d-bda1-abebda031287" targetNamespace="http://schemas.microsoft.com/office/2006/metadata/properties" ma:root="true" ma:fieldsID="c203836e477db3614244982b30a9bb7b" ns2:_="" ns3:_="">
    <xsd:import namespace="a111905a-0dad-4bac-8784-b243eb8e841f"/>
    <xsd:import namespace="6fd62358-e1d3-4f7d-bda1-abebda0312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1905a-0dad-4bac-8784-b243eb8e84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d62358-e1d3-4f7d-bda1-abebda03128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616E62-CC70-464C-896A-27D9E6C0358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6fd62358-e1d3-4f7d-bda1-abebda031287"/>
    <ds:schemaRef ds:uri="a111905a-0dad-4bac-8784-b243eb8e841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0186731-6AA4-439A-82E7-BADD6659B8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11905a-0dad-4bac-8784-b243eb8e841f"/>
    <ds:schemaRef ds:uri="6fd62358-e1d3-4f7d-bda1-abebda0312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201C2F-7CC5-4DC6-B6B0-4CBD09F75D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Niveau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Versuchsprotokoll Experiment Basic mit Computer</dc:title>
  <dc:subject/>
  <dc:creator>Dominik</dc:creator>
  <cp:keywords/>
  <dc:description/>
  <cp:lastModifiedBy>Microsoft Office User</cp:lastModifiedBy>
  <cp:revision/>
  <dcterms:created xsi:type="dcterms:W3CDTF">2019-10-20T12:34:22Z</dcterms:created>
  <dcterms:modified xsi:type="dcterms:W3CDTF">2020-05-27T11:39:39Z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0x010100719FD030DDA8EF4B93999BB27A24D262</vt:lpwstr>
  </property>
</Properties>
</file>